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983016\Documents\Програма розвитку закладів охорони здоров'я\програма розвитку 2024\сесія грудня\"/>
    </mc:Choice>
  </mc:AlternateContent>
  <xr:revisionPtr revIDLastSave="0" documentId="13_ncr:1_{FEFFEC0F-66E6-426F-9250-056A4FBC098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.12.2024" sheetId="20" r:id="rId1"/>
  </sheets>
  <definedNames>
    <definedName name="_xlnm.Print_Area" localSheetId="0">'20.12.2024'!$A$1:$J$18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20" l="1"/>
  <c r="H15" i="20"/>
  <c r="G15" i="20"/>
  <c r="F15" i="20"/>
</calcChain>
</file>

<file path=xl/sharedStrings.xml><?xml version="1.0" encoding="utf-8"?>
<sst xmlns="http://schemas.openxmlformats.org/spreadsheetml/2006/main" count="44" uniqueCount="29">
  <si>
    <t>№ з/п</t>
  </si>
  <si>
    <t>Найменування</t>
  </si>
  <si>
    <t>Виконавець</t>
  </si>
  <si>
    <t>Термін виконання</t>
  </si>
  <si>
    <t>Очікувані результати</t>
  </si>
  <si>
    <t>2022-2025</t>
  </si>
  <si>
    <t>бюджет громади</t>
  </si>
  <si>
    <t>Оснащення амбулаторій ПМСД медичним обладнанням</t>
  </si>
  <si>
    <t xml:space="preserve">Оснащення амбулаторій ЗПСМ  дефібриляторами дасть можливість надати невідкладну медичну допомогу.     </t>
  </si>
  <si>
    <t>Створення та підтримання комфортних умов для перебування пацієнтів  у лікувальних закладах</t>
  </si>
  <si>
    <t>Проведення капітальних та поточних ремонтів медичних пунктів тимчасового базування у селах Гряди та Грибовиця, облаштування парковок та благоустрою територій навколо амбулаторій</t>
  </si>
  <si>
    <t>Створення комфортних умов для працівників та перебування пацієнтів  у лікувальних закладах.</t>
  </si>
  <si>
    <t>Обсяги фінансування програми Комунального некомерційного підприємства «Нововолинський центр первинної медико-санітарної допомоги Нововолинської міської ради Волинської області » на 2022-2025 роки.</t>
  </si>
  <si>
    <t>КНП «Новово линський центр первинної медико-санітарної допомоги»</t>
  </si>
  <si>
    <t>Ольга ПОПІКА</t>
  </si>
  <si>
    <t>Забезпечення лікуванням хворих на орфанні захворювання</t>
  </si>
  <si>
    <t>Забезпечення лікувальним харчуванням хворої з орфанним захворюванням</t>
  </si>
  <si>
    <t xml:space="preserve">Орієнтовані обсяги фінансування  2022р. (тис.грн.)  </t>
  </si>
  <si>
    <t xml:space="preserve">Орієнтовані обсяги фінансування  2023р. (тис.грн.)  </t>
  </si>
  <si>
    <t xml:space="preserve">Орієнтовані обсяги фінансування  2024р. (тис.грн.)  </t>
  </si>
  <si>
    <t xml:space="preserve">Орієнтовані обсяги фінансування  2025р. (тис.грн.)  </t>
  </si>
  <si>
    <t>Джерела фінансування</t>
  </si>
  <si>
    <t>Генеральний директор</t>
  </si>
  <si>
    <r>
      <t>Забезпечення лікарськими засобами пільгових категорій населення за рецептами лікарів  згідно Постанови КМУ в</t>
    </r>
    <r>
      <rPr>
        <sz val="12"/>
        <color rgb="FF000000"/>
        <rFont val="Times New Roman"/>
        <family val="1"/>
        <charset val="204"/>
      </rPr>
      <t>ід 17 серпня 1998 р. № 1303 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 та   за  рецептами лікарів обезболюючих наркотичних препаратів для онкологічних хворих.             Забезпечення осіб з інвалідністю та  дітей з інвалідністю виробами медичного призначення, технічними та іншими засобами відповідно до Постанови Кабінету Міністрів України від 03.12.2009року   №1301 "Про  затвердження Порядку забезпечення осіб з інвалідністю і дітей з інвалідністю технічними та іншими засобами"</t>
    </r>
  </si>
  <si>
    <t xml:space="preserve">Підвищення рівня доступності 
пільгових категорій населення 
до якісної медичної допомоги
і своєчасного надання повноцінної паліативної медичної допомоги. Забезпечення  населення 
пільгових категорій  виробами медичного призначення; лікарськими, технічними та іншими засобами.                                                          
</t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</si>
  <si>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               2024 № ____)</t>
  </si>
  <si>
    <t>Забезпечення осіб з інвалідністю і  дітей з інвалідністю технічними та іншими засобами</t>
  </si>
  <si>
    <t>Комунальні  послуги та енергоносії, паливомастильні матеріали для генераторів</t>
  </si>
  <si>
    <t xml:space="preserve">Забезпечення осіб з інвалідністю і  дітей з інвалідністю технічними та іншими засобами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</si>
</sst>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0" fillId="0" borderId="0" xfId="0" applyFont="1"/>
    <xf numFmtId="0" fontId="0" fillId="0" borderId="0" xfId="0" applyFont="1" applyAlignment="1">
      <alignment horizontal="center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center" wrapText="1"/>
    </xf>
    <xf numFmtId="0" fontId="0" fillId="0" borderId="1" xfId="0" applyBorder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95C44-5835-403C-B692-011D80EC45D5}">
  <dimension ref="A1:O21"/>
  <sheetViews>
    <sheetView tabSelected="1" zoomScaleNormal="100" zoomScaleSheetLayoutView="100" workbookViewId="0"/>
  </sheetViews>
  <sheetFormatPr defaultRowHeight="15.6" x14ac:dyDescent="0.3"/>
  <cols>
    <col min="1" max="1" width="4.5" customWidth="1"/>
    <col min="2" max="2" width="35" customWidth="1"/>
    <col min="3" max="3" width="13" customWidth="1"/>
    <col min="4" max="4" width="9.69921875" customWidth="1"/>
    <col min="5" max="5" width="12.3984375" customWidth="1"/>
    <col min="6" max="6" width="12.69921875" customWidth="1"/>
    <col min="7" max="7" width="12.8984375" customWidth="1"/>
    <col min="8" max="8" width="12.59765625" customWidth="1"/>
    <col min="9" max="9" width="12.8984375" customWidth="1"/>
    <col min="10" max="10" width="26.3984375" customWidth="1"/>
  </cols>
  <sheetData>
    <row r="1" spans="1:15" ht="201" customHeight="1" x14ac:dyDescent="0.35">
      <c r="A1" s="1"/>
      <c r="B1" s="1"/>
      <c r="C1" s="1"/>
      <c r="E1" s="2"/>
      <c r="F1" s="2"/>
      <c r="G1" s="2"/>
      <c r="I1" s="20" t="s">
        <v>25</v>
      </c>
      <c r="J1" s="20"/>
    </row>
    <row r="2" spans="1:15" ht="27" customHeight="1" x14ac:dyDescent="0.3">
      <c r="A2" s="21" t="s">
        <v>12</v>
      </c>
      <c r="B2" s="21"/>
      <c r="C2" s="21"/>
      <c r="D2" s="21"/>
      <c r="E2" s="21"/>
      <c r="F2" s="21"/>
      <c r="G2" s="21"/>
      <c r="H2" s="21"/>
      <c r="I2" s="21"/>
      <c r="J2" s="21"/>
    </row>
    <row r="3" spans="1:15" ht="13.2" customHeight="1" x14ac:dyDescent="0.3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5" ht="8.4" customHeight="1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5" s="7" customFormat="1" ht="15.6" customHeight="1" x14ac:dyDescent="0.3">
      <c r="A5" s="22" t="s">
        <v>0</v>
      </c>
      <c r="B5" s="22" t="s">
        <v>1</v>
      </c>
      <c r="C5" s="22" t="s">
        <v>2</v>
      </c>
      <c r="D5" s="22" t="s">
        <v>3</v>
      </c>
      <c r="E5" s="22" t="s">
        <v>21</v>
      </c>
      <c r="F5" s="22" t="s">
        <v>17</v>
      </c>
      <c r="G5" s="22" t="s">
        <v>18</v>
      </c>
      <c r="H5" s="22" t="s">
        <v>19</v>
      </c>
      <c r="I5" s="22" t="s">
        <v>20</v>
      </c>
      <c r="J5" s="22" t="s">
        <v>4</v>
      </c>
    </row>
    <row r="6" spans="1:15" s="7" customFormat="1" x14ac:dyDescent="0.3">
      <c r="A6" s="22"/>
      <c r="B6" s="22"/>
      <c r="C6" s="22"/>
      <c r="D6" s="22"/>
      <c r="E6" s="22"/>
      <c r="F6" s="22"/>
      <c r="G6" s="22"/>
      <c r="H6" s="22"/>
      <c r="I6" s="22"/>
      <c r="J6" s="22"/>
      <c r="O6" s="8"/>
    </row>
    <row r="7" spans="1:15" s="7" customFormat="1" x14ac:dyDescent="0.3">
      <c r="A7" s="22"/>
      <c r="B7" s="22"/>
      <c r="C7" s="22"/>
      <c r="D7" s="22"/>
      <c r="E7" s="22"/>
      <c r="F7" s="22"/>
      <c r="G7" s="22"/>
      <c r="H7" s="22"/>
      <c r="I7" s="22"/>
      <c r="J7" s="22"/>
    </row>
    <row r="8" spans="1:15" s="7" customFormat="1" ht="41.4" customHeight="1" x14ac:dyDescent="0.3">
      <c r="A8" s="22"/>
      <c r="B8" s="22"/>
      <c r="C8" s="22"/>
      <c r="D8" s="22"/>
      <c r="E8" s="22"/>
      <c r="F8" s="22"/>
      <c r="G8" s="22"/>
      <c r="H8" s="22"/>
      <c r="I8" s="22"/>
      <c r="J8" s="22"/>
    </row>
    <row r="9" spans="1:15" s="7" customFormat="1" ht="341.25" customHeight="1" x14ac:dyDescent="0.3">
      <c r="A9" s="9">
        <v>1</v>
      </c>
      <c r="B9" s="18" t="s">
        <v>23</v>
      </c>
      <c r="C9" s="9" t="s">
        <v>13</v>
      </c>
      <c r="D9" s="9" t="s">
        <v>5</v>
      </c>
      <c r="E9" s="9" t="s">
        <v>6</v>
      </c>
      <c r="F9" s="10">
        <v>600</v>
      </c>
      <c r="G9" s="10">
        <v>800</v>
      </c>
      <c r="H9" s="10">
        <v>1014.5</v>
      </c>
      <c r="I9" s="10">
        <v>450</v>
      </c>
      <c r="J9" s="9" t="s">
        <v>24</v>
      </c>
    </row>
    <row r="10" spans="1:15" s="7" customFormat="1" ht="118.2" customHeight="1" x14ac:dyDescent="0.3">
      <c r="A10" s="16">
        <v>2</v>
      </c>
      <c r="B10" s="12" t="s">
        <v>15</v>
      </c>
      <c r="C10" s="17" t="s">
        <v>13</v>
      </c>
      <c r="D10" s="9" t="s">
        <v>5</v>
      </c>
      <c r="E10" s="9" t="s">
        <v>6</v>
      </c>
      <c r="F10" s="10">
        <v>0</v>
      </c>
      <c r="G10" s="10">
        <v>200</v>
      </c>
      <c r="H10" s="10">
        <v>285.5</v>
      </c>
      <c r="I10" s="10">
        <v>150</v>
      </c>
      <c r="J10" s="9" t="s">
        <v>16</v>
      </c>
    </row>
    <row r="11" spans="1:15" s="7" customFormat="1" ht="111" customHeight="1" x14ac:dyDescent="0.3">
      <c r="A11" s="9">
        <v>3</v>
      </c>
      <c r="B11" s="19" t="s">
        <v>7</v>
      </c>
      <c r="C11" s="9" t="s">
        <v>13</v>
      </c>
      <c r="D11" s="9" t="s">
        <v>5</v>
      </c>
      <c r="E11" s="9" t="s">
        <v>6</v>
      </c>
      <c r="F11" s="11">
        <v>0</v>
      </c>
      <c r="G11" s="10">
        <v>0</v>
      </c>
      <c r="H11" s="10">
        <v>0</v>
      </c>
      <c r="I11" s="10">
        <v>0</v>
      </c>
      <c r="J11" s="12" t="s">
        <v>8</v>
      </c>
    </row>
    <row r="12" spans="1:15" s="7" customFormat="1" ht="114.6" customHeight="1" x14ac:dyDescent="0.3">
      <c r="A12" s="9">
        <v>4</v>
      </c>
      <c r="B12" s="9" t="s">
        <v>26</v>
      </c>
      <c r="C12" s="9" t="s">
        <v>13</v>
      </c>
      <c r="D12" s="9" t="s">
        <v>5</v>
      </c>
      <c r="E12" s="9" t="s">
        <v>6</v>
      </c>
      <c r="F12" s="13">
        <v>0</v>
      </c>
      <c r="G12" s="13">
        <v>0</v>
      </c>
      <c r="H12" s="13">
        <v>100</v>
      </c>
      <c r="I12" s="13">
        <v>200</v>
      </c>
      <c r="J12" s="9" t="s">
        <v>28</v>
      </c>
    </row>
    <row r="13" spans="1:15" s="7" customFormat="1" ht="109.95" customHeight="1" x14ac:dyDescent="0.3">
      <c r="A13" s="9">
        <v>5</v>
      </c>
      <c r="B13" s="9" t="s">
        <v>27</v>
      </c>
      <c r="C13" s="9" t="s">
        <v>13</v>
      </c>
      <c r="D13" s="9" t="s">
        <v>5</v>
      </c>
      <c r="E13" s="9" t="s">
        <v>6</v>
      </c>
      <c r="F13" s="13">
        <v>1372.7</v>
      </c>
      <c r="G13" s="13">
        <v>1638.2</v>
      </c>
      <c r="H13" s="13">
        <v>1551.9</v>
      </c>
      <c r="I13" s="13">
        <v>1500</v>
      </c>
      <c r="J13" s="9" t="s">
        <v>9</v>
      </c>
    </row>
    <row r="14" spans="1:15" s="7" customFormat="1" ht="108" customHeight="1" x14ac:dyDescent="0.3">
      <c r="A14" s="9">
        <v>6</v>
      </c>
      <c r="B14" s="9" t="s">
        <v>10</v>
      </c>
      <c r="C14" s="9" t="s">
        <v>13</v>
      </c>
      <c r="D14" s="9" t="s">
        <v>5</v>
      </c>
      <c r="E14" s="9" t="s">
        <v>6</v>
      </c>
      <c r="F14" s="13">
        <v>0</v>
      </c>
      <c r="G14" s="13">
        <v>500</v>
      </c>
      <c r="H14" s="13">
        <v>0</v>
      </c>
      <c r="I14" s="13">
        <v>0</v>
      </c>
      <c r="J14" s="9" t="s">
        <v>11</v>
      </c>
    </row>
    <row r="15" spans="1:15" s="7" customFormat="1" ht="41.25" customHeight="1" x14ac:dyDescent="0.3">
      <c r="A15" s="9"/>
      <c r="B15" s="9"/>
      <c r="C15" s="9"/>
      <c r="D15" s="9"/>
      <c r="E15" s="9"/>
      <c r="F15" s="14">
        <f>SUM(F9:F14)</f>
        <v>1972.7</v>
      </c>
      <c r="G15" s="14">
        <f>SUM(G9:G14)</f>
        <v>3138.2</v>
      </c>
      <c r="H15" s="14">
        <f>SUM(H9:H14)</f>
        <v>2951.9</v>
      </c>
      <c r="I15" s="14">
        <f>SUM(I9:I14)</f>
        <v>2300</v>
      </c>
      <c r="J15" s="9"/>
    </row>
    <row r="16" spans="1:15" ht="18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18" x14ac:dyDescent="0.35">
      <c r="A17" s="1"/>
      <c r="B17" s="4"/>
      <c r="C17" s="4"/>
      <c r="D17" s="4"/>
      <c r="E17" s="4"/>
      <c r="F17" s="4"/>
      <c r="G17" s="4"/>
      <c r="H17" s="4"/>
      <c r="I17" s="4"/>
      <c r="J17" s="4"/>
    </row>
    <row r="18" spans="1:10" ht="18" customHeight="1" x14ac:dyDescent="0.35">
      <c r="A18" s="3"/>
      <c r="B18" s="6" t="s">
        <v>22</v>
      </c>
      <c r="C18" s="3"/>
      <c r="D18" s="3"/>
      <c r="E18" s="3"/>
      <c r="F18" s="3"/>
      <c r="G18" s="3" t="s">
        <v>14</v>
      </c>
      <c r="H18" s="3"/>
      <c r="I18" s="3"/>
      <c r="J18" s="4"/>
    </row>
    <row r="19" spans="1:10" ht="18" x14ac:dyDescent="0.35">
      <c r="B19" s="4"/>
      <c r="C19" s="4"/>
      <c r="D19" s="4"/>
      <c r="E19" s="4"/>
      <c r="F19" s="4"/>
      <c r="G19" s="4"/>
      <c r="H19" s="4"/>
      <c r="I19" s="4"/>
      <c r="J19" s="4"/>
    </row>
    <row r="20" spans="1:10" ht="18" x14ac:dyDescent="0.35">
      <c r="B20" s="4"/>
      <c r="C20" s="4"/>
      <c r="D20" s="4"/>
      <c r="E20" s="4"/>
      <c r="F20" s="4"/>
      <c r="G20" s="4"/>
      <c r="H20" s="4"/>
      <c r="I20" s="4"/>
      <c r="J20" s="5"/>
    </row>
    <row r="21" spans="1:10" x14ac:dyDescent="0.3">
      <c r="B21" s="15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5" orientation="landscape" verticalDpi="0" r:id="rId1"/>
  <rowBreaks count="2" manualBreakCount="2">
    <brk id="9" max="9" man="1"/>
    <brk id="18" max="9" man="1"/>
  </rowBreaks>
  <colBreaks count="1" manualBreakCount="1">
    <brk id="10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20.12.2024</vt:lpstr>
      <vt:lpstr>'20.12.2024'!Область_друку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01983016</cp:lastModifiedBy>
  <cp:lastPrinted>2024-12-09T13:17:30Z</cp:lastPrinted>
  <dcterms:created xsi:type="dcterms:W3CDTF">2021-11-29T08:24:37Z</dcterms:created>
  <dcterms:modified xsi:type="dcterms:W3CDTF">2024-12-11T12:32:54Z</dcterms:modified>
</cp:coreProperties>
</file>